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INANCIAR" sheetId="1" r:id="rId1"/>
  </sheets>
  <definedNames>
    <definedName name="_xlnm._FilterDatabase" localSheetId="0" hidden="1">'FINANCIAR'!$A$7:$G$24</definedName>
    <definedName name="_xlnm.Print_Area" localSheetId="0">'FINANCIAR'!$A$2:$G$33</definedName>
  </definedNames>
  <calcPr fullCalcOnLoad="1"/>
</workbook>
</file>

<file path=xl/sharedStrings.xml><?xml version="1.0" encoding="utf-8"?>
<sst xmlns="http://schemas.openxmlformats.org/spreadsheetml/2006/main" count="48" uniqueCount="44">
  <si>
    <t>TOTAL</t>
  </si>
  <si>
    <t>Reprezentant legal furnizor de servicii medicale</t>
  </si>
  <si>
    <t>X</t>
  </si>
  <si>
    <t>nr. crt.</t>
  </si>
  <si>
    <t>FURNIZOR</t>
  </si>
  <si>
    <t>VALOARE TOTALA ESTIMATA</t>
  </si>
  <si>
    <t>tarif 
decontat de casa</t>
  </si>
  <si>
    <t>OFERTA INVESTIGATII PARACLINICE-ECOGRAFII (numar si tipuri investigatii propuse pentru contractare)</t>
  </si>
  <si>
    <t>Se va completa numarul  estimat pentru tipurile de investigatii care se propun pentru contractare.</t>
  </si>
  <si>
    <t>Ecografie generală (abdomen + pelvis) *1)</t>
  </si>
  <si>
    <t>Ecografie abdomen *1)</t>
  </si>
  <si>
    <t>Ecografie pelvis *1)</t>
  </si>
  <si>
    <t>Ecografie de vase (vene)</t>
  </si>
  <si>
    <t>Ecografie de vase (artere)</t>
  </si>
  <si>
    <t>Ecografie ganglionara</t>
  </si>
  <si>
    <t>Ecografie transfontanelară</t>
  </si>
  <si>
    <t>Ecografie de organ/articulaţie/părţi moi *2)</t>
  </si>
  <si>
    <t>Ecografie obstetricală anomalii trimestrul II</t>
  </si>
  <si>
    <t>Ecografie obstetricală anomalii trimestrul I cu TN</t>
  </si>
  <si>
    <t>Ecocardiografie</t>
  </si>
  <si>
    <t>Ecocardiografie + Doppler</t>
  </si>
  <si>
    <t>Ecocardiografie + Doppler color</t>
  </si>
  <si>
    <t>Ecocardiografie transesofagiană</t>
  </si>
  <si>
    <t>toate specialitatile clinice</t>
  </si>
  <si>
    <t>pediatrie</t>
  </si>
  <si>
    <t>obstetrică-ginecologie cu supraspecializare în medicină materno-fetală</t>
  </si>
  <si>
    <t xml:space="preserve"> obstetrică-ginecologie cu supraspecializare în medicină materno-fetală</t>
  </si>
  <si>
    <t xml:space="preserve">cardiologie, medicină internă, neurologie, pediatrie, geriatrie şi gerontologie </t>
  </si>
  <si>
    <t xml:space="preserve"> cardiologie, medicină internă, neurologie, pediatrie, geriatrie şi gerontologie </t>
  </si>
  <si>
    <t xml:space="preserve"> cardiologie</t>
  </si>
  <si>
    <t>INVESTIGATII NEIRADIANTE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</si>
  <si>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</si>
  <si>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</si>
  <si>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</si>
  <si>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>COD</t>
  </si>
  <si>
    <t>Specialitatile pentru care se contracteaza/ deconteaza investigatiile, daca medicii respectivi au competente/supraspecializari/atestate de studii complementare si dotarea necesara</t>
  </si>
  <si>
    <t>Ecografie transvaginală/transrectala</t>
  </si>
  <si>
    <t xml:space="preserve"> obstetrică-ginecologie şi numai pentru afecţiuni ginecologice, respectiv specialitatea urologie si numai pentru afectiuni urologice-prostata si vezica urinara</t>
  </si>
  <si>
    <t>oncologie,hematologie, endocrinologie, chirurgie generala, chirurgie orala si maxilo-faciala, pediatrie si medicina interna</t>
  </si>
  <si>
    <t>Senologie imagistică  *1)- obligatoriu in baza unui bilet de trimitere investigatia se efctueaza pentru ambii sani , cu exceptia situatiilor in care asigurata are masectomie unilaterala; Tariful se referă la examinarea pentru un sân</t>
  </si>
  <si>
    <t>cardiologie, medicină internă, diabet zaharat, nutriție și boli metabolice, chirurgie vasculara si chirurgie cardiovasculara</t>
  </si>
  <si>
    <t>obstetrică-ginecologie, endocrinologie şi oncologie dacă au atestat/competență de senologie imagistică</t>
  </si>
  <si>
    <t>diabet, nutriţie şi boli metabolice, endocrinologie, geriatrie şi gerontologie, obstetrică-ginecologie, boli infecţioase, ortopedie şi traumatologie, ortopedie pediatrică, recuperare şi reumatologie, medicina interna si urologie</t>
  </si>
  <si>
    <t>NR. INVESTIGATII ESTIMAT PENTRU PERIOADA aprilie-decembrie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</si>
</sst>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5" fillId="0" borderId="10" xfId="57" applyFont="1" applyBorder="1" applyAlignment="1" applyProtection="1">
      <alignment wrapText="1"/>
      <protection/>
    </xf>
    <xf numFmtId="0" fontId="7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0" xfId="57" applyFont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NumberFormat="1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174" fontId="0" fillId="0" borderId="10" xfId="42" applyNumberFormat="1" applyFont="1" applyBorder="1" applyAlignment="1" applyProtection="1">
      <alignment/>
      <protection locked="0"/>
    </xf>
    <xf numFmtId="171" fontId="4" fillId="0" borderId="10" xfId="42" applyFont="1" applyBorder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171" fontId="0" fillId="0" borderId="10" xfId="42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4" fontId="0" fillId="0" borderId="10" xfId="42" applyNumberFormat="1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00390625" style="14" customWidth="1"/>
    <col min="2" max="2" width="6.421875" style="14" customWidth="1"/>
    <col min="3" max="3" width="58.57421875" style="14" customWidth="1"/>
    <col min="4" max="4" width="12.57421875" style="14" bestFit="1" customWidth="1"/>
    <col min="5" max="5" width="19.140625" style="14" customWidth="1"/>
    <col min="6" max="6" width="18.7109375" style="14" customWidth="1"/>
    <col min="7" max="7" width="59.140625" style="14" customWidth="1"/>
    <col min="8" max="16384" width="9.140625" style="14" customWidth="1"/>
  </cols>
  <sheetData>
    <row r="2" ht="12.75">
      <c r="C2" s="15" t="s">
        <v>4</v>
      </c>
    </row>
    <row r="3" ht="12.75">
      <c r="C3" s="15"/>
    </row>
    <row r="4" ht="18">
      <c r="C4" s="1" t="s">
        <v>7</v>
      </c>
    </row>
    <row r="5" ht="15.75">
      <c r="C5" s="8"/>
    </row>
    <row r="7" spans="1:7" ht="51.75">
      <c r="A7" s="2" t="s">
        <v>3</v>
      </c>
      <c r="B7" s="2" t="s">
        <v>34</v>
      </c>
      <c r="C7" s="3" t="s">
        <v>30</v>
      </c>
      <c r="D7" s="4" t="s">
        <v>6</v>
      </c>
      <c r="E7" s="4" t="s">
        <v>43</v>
      </c>
      <c r="F7" s="5" t="s">
        <v>5</v>
      </c>
      <c r="G7" s="5" t="s">
        <v>35</v>
      </c>
    </row>
    <row r="8" spans="1:7" s="7" customFormat="1" ht="12.75">
      <c r="A8" s="9">
        <v>1</v>
      </c>
      <c r="B8" s="16">
        <v>26</v>
      </c>
      <c r="C8" s="16" t="s">
        <v>9</v>
      </c>
      <c r="D8" s="16">
        <v>60</v>
      </c>
      <c r="E8" s="17"/>
      <c r="F8" s="18">
        <f>D8*E8</f>
        <v>0</v>
      </c>
      <c r="G8" s="11" t="s">
        <v>23</v>
      </c>
    </row>
    <row r="9" spans="1:7" s="7" customFormat="1" ht="12.75">
      <c r="A9" s="9">
        <v>2</v>
      </c>
      <c r="B9" s="16">
        <v>27</v>
      </c>
      <c r="C9" s="16" t="s">
        <v>10</v>
      </c>
      <c r="D9" s="16">
        <v>40</v>
      </c>
      <c r="E9" s="17"/>
      <c r="F9" s="18">
        <f aca="true" t="shared" si="0" ref="F9:F23">D9*E9</f>
        <v>0</v>
      </c>
      <c r="G9" s="11" t="s">
        <v>23</v>
      </c>
    </row>
    <row r="10" spans="1:7" s="7" customFormat="1" ht="12.75">
      <c r="A10" s="9">
        <v>3</v>
      </c>
      <c r="B10" s="16">
        <v>28</v>
      </c>
      <c r="C10" s="16" t="s">
        <v>11</v>
      </c>
      <c r="D10" s="16">
        <v>30</v>
      </c>
      <c r="E10" s="17"/>
      <c r="F10" s="18">
        <f t="shared" si="0"/>
        <v>0</v>
      </c>
      <c r="G10" s="11" t="s">
        <v>23</v>
      </c>
    </row>
    <row r="11" spans="1:7" s="7" customFormat="1" ht="38.25">
      <c r="A11" s="9">
        <v>4</v>
      </c>
      <c r="B11" s="16">
        <v>29</v>
      </c>
      <c r="C11" s="16" t="s">
        <v>36</v>
      </c>
      <c r="D11" s="16">
        <v>50</v>
      </c>
      <c r="E11" s="17"/>
      <c r="F11" s="18">
        <f t="shared" si="0"/>
        <v>0</v>
      </c>
      <c r="G11" s="12" t="s">
        <v>37</v>
      </c>
    </row>
    <row r="12" spans="1:7" s="7" customFormat="1" ht="25.5">
      <c r="A12" s="9">
        <v>5</v>
      </c>
      <c r="B12" s="16">
        <v>30</v>
      </c>
      <c r="C12" s="16" t="s">
        <v>12</v>
      </c>
      <c r="D12" s="16">
        <v>30</v>
      </c>
      <c r="E12" s="17"/>
      <c r="F12" s="18">
        <f t="shared" si="0"/>
        <v>0</v>
      </c>
      <c r="G12" s="12" t="s">
        <v>40</v>
      </c>
    </row>
    <row r="13" spans="1:7" s="7" customFormat="1" ht="25.5">
      <c r="A13" s="9">
        <v>6</v>
      </c>
      <c r="B13" s="16">
        <v>31</v>
      </c>
      <c r="C13" s="16" t="s">
        <v>13</v>
      </c>
      <c r="D13" s="16">
        <v>30</v>
      </c>
      <c r="E13" s="17"/>
      <c r="F13" s="18">
        <f t="shared" si="0"/>
        <v>0</v>
      </c>
      <c r="G13" s="12" t="s">
        <v>40</v>
      </c>
    </row>
    <row r="14" spans="1:7" s="7" customFormat="1" ht="25.5">
      <c r="A14" s="9">
        <v>7</v>
      </c>
      <c r="B14" s="16">
        <v>32</v>
      </c>
      <c r="C14" s="16" t="s">
        <v>14</v>
      </c>
      <c r="D14" s="16">
        <v>30</v>
      </c>
      <c r="E14" s="17"/>
      <c r="F14" s="18">
        <f t="shared" si="0"/>
        <v>0</v>
      </c>
      <c r="G14" s="12" t="s">
        <v>38</v>
      </c>
    </row>
    <row r="15" spans="1:7" s="7" customFormat="1" ht="12.75">
      <c r="A15" s="9">
        <v>8</v>
      </c>
      <c r="B15" s="16">
        <v>33</v>
      </c>
      <c r="C15" s="16" t="s">
        <v>15</v>
      </c>
      <c r="D15" s="16">
        <v>40</v>
      </c>
      <c r="E15" s="17"/>
      <c r="F15" s="18">
        <f t="shared" si="0"/>
        <v>0</v>
      </c>
      <c r="G15" s="12" t="s">
        <v>24</v>
      </c>
    </row>
    <row r="16" spans="1:7" s="7" customFormat="1" ht="51">
      <c r="A16" s="9">
        <v>9</v>
      </c>
      <c r="B16" s="16">
        <v>34</v>
      </c>
      <c r="C16" s="16" t="s">
        <v>16</v>
      </c>
      <c r="D16" s="16">
        <v>25</v>
      </c>
      <c r="E16" s="17"/>
      <c r="F16" s="18">
        <f t="shared" si="0"/>
        <v>0</v>
      </c>
      <c r="G16" s="13" t="s">
        <v>42</v>
      </c>
    </row>
    <row r="17" spans="1:7" s="7" customFormat="1" ht="25.5">
      <c r="A17" s="9">
        <v>10</v>
      </c>
      <c r="B17" s="16">
        <v>35</v>
      </c>
      <c r="C17" s="16" t="s">
        <v>17</v>
      </c>
      <c r="D17" s="16">
        <v>350</v>
      </c>
      <c r="E17" s="17"/>
      <c r="F17" s="18">
        <f t="shared" si="0"/>
        <v>0</v>
      </c>
      <c r="G17" s="12" t="s">
        <v>25</v>
      </c>
    </row>
    <row r="18" spans="1:7" s="7" customFormat="1" ht="25.5">
      <c r="A18" s="9">
        <v>11</v>
      </c>
      <c r="B18" s="16">
        <v>36</v>
      </c>
      <c r="C18" s="16" t="s">
        <v>18</v>
      </c>
      <c r="D18" s="16">
        <v>80</v>
      </c>
      <c r="E18" s="17"/>
      <c r="F18" s="18">
        <f t="shared" si="0"/>
        <v>0</v>
      </c>
      <c r="G18" s="12" t="s">
        <v>26</v>
      </c>
    </row>
    <row r="19" spans="1:7" s="7" customFormat="1" ht="51">
      <c r="A19" s="9">
        <v>12</v>
      </c>
      <c r="B19" s="16">
        <v>37</v>
      </c>
      <c r="C19" s="12" t="s">
        <v>39</v>
      </c>
      <c r="D19" s="16">
        <v>40</v>
      </c>
      <c r="E19" s="17"/>
      <c r="F19" s="18">
        <f t="shared" si="0"/>
        <v>0</v>
      </c>
      <c r="G19" s="12" t="s">
        <v>41</v>
      </c>
    </row>
    <row r="20" spans="1:7" s="7" customFormat="1" ht="25.5">
      <c r="A20" s="9">
        <v>13</v>
      </c>
      <c r="B20" s="16">
        <v>38</v>
      </c>
      <c r="C20" s="16" t="s">
        <v>19</v>
      </c>
      <c r="D20" s="16">
        <v>40</v>
      </c>
      <c r="E20" s="17"/>
      <c r="F20" s="18">
        <f t="shared" si="0"/>
        <v>0</v>
      </c>
      <c r="G20" s="12" t="s">
        <v>27</v>
      </c>
    </row>
    <row r="21" spans="1:7" s="7" customFormat="1" ht="25.5">
      <c r="A21" s="9">
        <v>14</v>
      </c>
      <c r="B21" s="16">
        <v>39</v>
      </c>
      <c r="C21" s="16" t="s">
        <v>20</v>
      </c>
      <c r="D21" s="16">
        <v>50</v>
      </c>
      <c r="E21" s="17"/>
      <c r="F21" s="18">
        <f t="shared" si="0"/>
        <v>0</v>
      </c>
      <c r="G21" s="12" t="s">
        <v>27</v>
      </c>
    </row>
    <row r="22" spans="1:7" s="20" customFormat="1" ht="25.5">
      <c r="A22" s="9">
        <v>15</v>
      </c>
      <c r="B22" s="16">
        <v>40</v>
      </c>
      <c r="C22" s="16" t="s">
        <v>21</v>
      </c>
      <c r="D22" s="16">
        <v>55</v>
      </c>
      <c r="E22" s="19"/>
      <c r="F22" s="18">
        <f t="shared" si="0"/>
        <v>0</v>
      </c>
      <c r="G22" s="12" t="s">
        <v>28</v>
      </c>
    </row>
    <row r="23" spans="1:7" s="20" customFormat="1" ht="12.75">
      <c r="A23" s="9">
        <v>16</v>
      </c>
      <c r="B23" s="16">
        <v>41</v>
      </c>
      <c r="C23" s="16" t="s">
        <v>22</v>
      </c>
      <c r="D23" s="16">
        <v>170</v>
      </c>
      <c r="E23" s="19"/>
      <c r="F23" s="18">
        <f t="shared" si="0"/>
        <v>0</v>
      </c>
      <c r="G23" s="12" t="s">
        <v>29</v>
      </c>
    </row>
    <row r="24" spans="1:7" ht="12.75">
      <c r="A24" s="16"/>
      <c r="B24" s="16"/>
      <c r="C24" s="16" t="s">
        <v>0</v>
      </c>
      <c r="D24" s="16" t="s">
        <v>2</v>
      </c>
      <c r="E24" s="23">
        <f>SUM(E8:E23)</f>
        <v>0</v>
      </c>
      <c r="F24" s="21">
        <f>SUM(F8:F23)</f>
        <v>0</v>
      </c>
      <c r="G24" s="16"/>
    </row>
    <row r="25" ht="18">
      <c r="C25" s="10" t="s">
        <v>8</v>
      </c>
    </row>
    <row r="26" ht="18">
      <c r="C26" s="10"/>
    </row>
    <row r="27" s="7" customFormat="1" ht="14.25">
      <c r="A27" s="6" t="s">
        <v>33</v>
      </c>
    </row>
    <row r="28" ht="12.75">
      <c r="B28" s="22" t="s">
        <v>31</v>
      </c>
    </row>
    <row r="29" ht="12.75">
      <c r="B29" s="7" t="s">
        <v>32</v>
      </c>
    </row>
    <row r="30" ht="12.75">
      <c r="B30" s="7"/>
    </row>
    <row r="31" ht="12.75">
      <c r="C31" s="7" t="s">
        <v>1</v>
      </c>
    </row>
  </sheetData>
  <sheetProtection password="D129" sheet="1"/>
  <autoFilter ref="A7:G24"/>
  <printOptions horizontalCentered="1"/>
  <pageMargins left="0.354330708661417" right="0" top="0.590551181102362" bottom="0.590551181102362" header="0.31496062992126" footer="0.31496062992126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2014-05-29T09:46:32Z</cp:lastPrinted>
  <dcterms:created xsi:type="dcterms:W3CDTF">2008-03-03T06:14:30Z</dcterms:created>
  <dcterms:modified xsi:type="dcterms:W3CDTF">2017-03-03T13:34:22Z</dcterms:modified>
  <cp:category/>
  <cp:version/>
  <cp:contentType/>
  <cp:contentStatus/>
</cp:coreProperties>
</file>